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en\Documents\hanne\"/>
    </mc:Choice>
  </mc:AlternateContent>
  <bookViews>
    <workbookView xWindow="0" yWindow="0" windowWidth="25200" windowHeight="11760" activeTab="1"/>
  </bookViews>
  <sheets>
    <sheet name="oefening 1" sheetId="2" r:id="rId1"/>
    <sheet name="oefening 2" sheetId="1" r:id="rId2"/>
  </sheets>
  <definedNames>
    <definedName name="_xlnm._FilterDatabase" localSheetId="1" hidden="1">'oefening 2'!$A$1:$E$6</definedName>
    <definedName name="totaal">'oefening 1'!$B$16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2" i="2"/>
  <c r="C4" i="2"/>
  <c r="C5" i="2"/>
  <c r="C6" i="2"/>
  <c r="C7" i="2"/>
  <c r="C8" i="2"/>
  <c r="C9" i="2"/>
  <c r="C10" i="2"/>
  <c r="C11" i="2"/>
  <c r="C12" i="2"/>
  <c r="C13" i="2"/>
  <c r="C14" i="2"/>
  <c r="C15" i="2"/>
  <c r="C3" i="2"/>
  <c r="B16" i="2"/>
</calcChain>
</file>

<file path=xl/sharedStrings.xml><?xml version="1.0" encoding="utf-8"?>
<sst xmlns="http://schemas.openxmlformats.org/spreadsheetml/2006/main" count="33" uniqueCount="31">
  <si>
    <t>Soort bronnen</t>
  </si>
  <si>
    <t>Aantal</t>
  </si>
  <si>
    <t>Procent</t>
  </si>
  <si>
    <t>Boeken</t>
  </si>
  <si>
    <t>Verzamelwerken</t>
  </si>
  <si>
    <t>Artikels vaktijdschriften</t>
  </si>
  <si>
    <t>Artikels kranten</t>
  </si>
  <si>
    <t>Eindwerken</t>
  </si>
  <si>
    <t>Websites</t>
  </si>
  <si>
    <t>Onderzoeksliteratuur</t>
  </si>
  <si>
    <t>Grijze literatuur (folders, rapporten, …)</t>
  </si>
  <si>
    <t>Statistieken</t>
  </si>
  <si>
    <t>Video</t>
  </si>
  <si>
    <t>Andere</t>
  </si>
  <si>
    <t>Digitale anderstalige bronnen</t>
  </si>
  <si>
    <t>Bijdragen uit elektronische documenten</t>
  </si>
  <si>
    <t>Wetgeving</t>
  </si>
  <si>
    <t xml:space="preserve">Totaal </t>
  </si>
  <si>
    <t>Deeltijdarbeid - geslacht en gezinssamenstelling</t>
  </si>
  <si>
    <t xml:space="preserve">Opleidingsgraad - geslacht en leeftijd </t>
  </si>
  <si>
    <t xml:space="preserve">Werkzaamheidsgraad - geslacht en gezinssamenstelling </t>
  </si>
  <si>
    <t>Werkzaamheidsgraad - geslacht en leeftijdsgroep</t>
  </si>
  <si>
    <t xml:space="preserve">Houding tegenover rollen van mannen en vrouwen </t>
  </si>
  <si>
    <t xml:space="preserve">Waar afgenomen </t>
  </si>
  <si>
    <t xml:space="preserve">Belgische gewesten, Europa </t>
  </si>
  <si>
    <t>Vlaamse gewesten</t>
  </si>
  <si>
    <t>Beginjaar</t>
  </si>
  <si>
    <t>Eindjaar</t>
  </si>
  <si>
    <t>Duur onderzoek</t>
  </si>
  <si>
    <t>Vlaamse gemeenschappen</t>
  </si>
  <si>
    <t>Titel onderzoek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</si>
</sst>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rgb="FFFA7D00"/>
      <name val="Calibri"/>
      <family val="2"/>
      <scheme val="minor"/>
    </font>
    <font>
      <sz val="16"/>
      <color rgb="FF9C6500"/>
      <name val="Calibri"/>
      <family val="2"/>
      <scheme val="minor"/>
    </font>
    <font>
      <b/>
      <sz val="16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4" borderId="2" applyNumberFormat="0" applyAlignment="0" applyProtection="0"/>
    <xf numFmtId="0" fontId="1" fillId="5" borderId="3" applyNumberFormat="0" applyFont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4" borderId="2" xfId="3"/>
    <xf numFmtId="0" fontId="5" fillId="5" borderId="3" xfId="4" applyFont="1"/>
    <xf numFmtId="0" fontId="6" fillId="5" borderId="3" xfId="4" applyFont="1"/>
    <xf numFmtId="9" fontId="6" fillId="5" borderId="3" xfId="4" applyNumberFormat="1" applyFont="1"/>
    <xf numFmtId="9" fontId="6" fillId="5" borderId="3" xfId="1" applyFont="1" applyFill="1" applyBorder="1"/>
    <xf numFmtId="0" fontId="7" fillId="2" borderId="1" xfId="2" applyFont="1"/>
    <xf numFmtId="0" fontId="4" fillId="3" borderId="1" xfId="5" applyFill="1" applyBorder="1"/>
  </cellXfs>
  <cellStyles count="6">
    <cellStyle name="Check Cell" xfId="3" builtinId="23"/>
    <cellStyle name="Explanatory Text" xfId="5" builtinId="53"/>
    <cellStyle name="Input" xfId="2" builtinId="20"/>
    <cellStyle name="Normal" xfId="0" builtinId="0"/>
    <cellStyle name="Note" xfId="4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l-BE" sz="1600" b="1">
                <a:solidFill>
                  <a:sysClr val="windowText" lastClr="000000"/>
                </a:solidFill>
              </a:rPr>
              <a:t>Soorten</a:t>
            </a:r>
            <a:r>
              <a:rPr lang="nl-BE" sz="1600" b="1" baseline="0">
                <a:solidFill>
                  <a:sysClr val="windowText" lastClr="000000"/>
                </a:solidFill>
              </a:rPr>
              <a:t> bronnen </a:t>
            </a:r>
            <a:endParaRPr lang="nl-BE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'oefening 1'!$A$2:$A$15</c:f>
              <c:strCache>
                <c:ptCount val="14"/>
                <c:pt idx="0">
                  <c:v>Andere</c:v>
                </c:pt>
                <c:pt idx="1">
                  <c:v>Artikels kranten</c:v>
                </c:pt>
                <c:pt idx="2">
                  <c:v>Artikels vaktijdschriften</c:v>
                </c:pt>
                <c:pt idx="3">
                  <c:v>Bijdragen uit elektronische documenten</c:v>
                </c:pt>
                <c:pt idx="4">
                  <c:v>Boeken</c:v>
                </c:pt>
                <c:pt idx="5">
                  <c:v>Digitale anderstalige bronnen</c:v>
                </c:pt>
                <c:pt idx="6">
                  <c:v>Eindwerken</c:v>
                </c:pt>
                <c:pt idx="7">
                  <c:v>Grijze literatuur (folders, rapporten, …)</c:v>
                </c:pt>
                <c:pt idx="8">
                  <c:v>Onderzoeksliteratuur</c:v>
                </c:pt>
                <c:pt idx="9">
                  <c:v>Statistieken</c:v>
                </c:pt>
                <c:pt idx="10">
                  <c:v>Verzamelwerken</c:v>
                </c:pt>
                <c:pt idx="11">
                  <c:v>Video</c:v>
                </c:pt>
                <c:pt idx="12">
                  <c:v>Websites</c:v>
                </c:pt>
                <c:pt idx="13">
                  <c:v>Wetgeving</c:v>
                </c:pt>
              </c:strCache>
            </c:strRef>
          </c:cat>
          <c:val>
            <c:numRef>
              <c:f>'oefening 1'!$B$2:$B$15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16</c:v>
                </c:pt>
                <c:pt idx="3">
                  <c:v>3</c:v>
                </c:pt>
                <c:pt idx="4">
                  <c:v>19</c:v>
                </c:pt>
                <c:pt idx="5">
                  <c:v>3</c:v>
                </c:pt>
                <c:pt idx="6">
                  <c:v>5</c:v>
                </c:pt>
                <c:pt idx="7">
                  <c:v>13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E-42AE-A7CF-BBD44316D6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1099720"/>
        <c:axId val="401097424"/>
        <c:axId val="0"/>
      </c:bar3DChart>
      <c:catAx>
        <c:axId val="401099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1097424"/>
        <c:crosses val="autoZero"/>
        <c:auto val="1"/>
        <c:lblAlgn val="ctr"/>
        <c:lblOffset val="100"/>
        <c:noMultiLvlLbl val="0"/>
      </c:catAx>
      <c:valAx>
        <c:axId val="40109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109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l-BE">
                <a:solidFill>
                  <a:sysClr val="windowText" lastClr="000000"/>
                </a:solidFill>
              </a:rPr>
              <a:t>Soorten bronnen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25-40DF-80B1-E0C7E7F18E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125-40DF-80B1-E0C7E7F18E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25-40DF-80B1-E0C7E7F18E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125-40DF-80B1-E0C7E7F18E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125-40DF-80B1-E0C7E7F18E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125-40DF-80B1-E0C7E7F18E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125-40DF-80B1-E0C7E7F18E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125-40DF-80B1-E0C7E7F18E7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125-40DF-80B1-E0C7E7F18E7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125-40DF-80B1-E0C7E7F18E7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125-40DF-80B1-E0C7E7F18E7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125-40DF-80B1-E0C7E7F18E7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125-40DF-80B1-E0C7E7F18E7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125-40DF-80B1-E0C7E7F18E7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125-40DF-80B1-E0C7E7F18E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125-40DF-80B1-E0C7E7F18E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125-40DF-80B1-E0C7E7F18E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125-40DF-80B1-E0C7E7F18E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125-40DF-80B1-E0C7E7F18E7C}"/>
                </c:ext>
              </c:extLst>
            </c:dLbl>
            <c:dLbl>
              <c:idx val="5"/>
              <c:layout>
                <c:manualLayout>
                  <c:x val="5.47263610129978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25-40DF-80B1-E0C7E7F18E7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125-40DF-80B1-E0C7E7F18E7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125-40DF-80B1-E0C7E7F18E7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125-40DF-80B1-E0C7E7F18E7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125-40DF-80B1-E0C7E7F18E7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125-40DF-80B1-E0C7E7F18E7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125-40DF-80B1-E0C7E7F18E7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125-40DF-80B1-E0C7E7F18E7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125-40DF-80B1-E0C7E7F18E7C}"/>
                </c:ext>
              </c:extLst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1'!$A$2:$A$15</c:f>
              <c:strCache>
                <c:ptCount val="14"/>
                <c:pt idx="0">
                  <c:v>Andere</c:v>
                </c:pt>
                <c:pt idx="1">
                  <c:v>Artikels kranten</c:v>
                </c:pt>
                <c:pt idx="2">
                  <c:v>Artikels vaktijdschriften</c:v>
                </c:pt>
                <c:pt idx="3">
                  <c:v>Bijdragen uit elektronische documenten</c:v>
                </c:pt>
                <c:pt idx="4">
                  <c:v>Boeken</c:v>
                </c:pt>
                <c:pt idx="5">
                  <c:v>Digitale anderstalige bronnen</c:v>
                </c:pt>
                <c:pt idx="6">
                  <c:v>Eindwerken</c:v>
                </c:pt>
                <c:pt idx="7">
                  <c:v>Grijze literatuur (folders, rapporten, …)</c:v>
                </c:pt>
                <c:pt idx="8">
                  <c:v>Onderzoeksliteratuur</c:v>
                </c:pt>
                <c:pt idx="9">
                  <c:v>Statistieken</c:v>
                </c:pt>
                <c:pt idx="10">
                  <c:v>Verzamelwerken</c:v>
                </c:pt>
                <c:pt idx="11">
                  <c:v>Video</c:v>
                </c:pt>
                <c:pt idx="12">
                  <c:v>Websites</c:v>
                </c:pt>
                <c:pt idx="13">
                  <c:v>Wetgeving</c:v>
                </c:pt>
              </c:strCache>
            </c:strRef>
          </c:cat>
          <c:val>
            <c:numRef>
              <c:f>'oefening 1'!$C$2:$C$15</c:f>
              <c:numCache>
                <c:formatCode>0%</c:formatCode>
                <c:ptCount val="14"/>
                <c:pt idx="0">
                  <c:v>5.3763440860215055E-2</c:v>
                </c:pt>
                <c:pt idx="1">
                  <c:v>3.2258064516129031E-2</c:v>
                </c:pt>
                <c:pt idx="2">
                  <c:v>0.17204301075268819</c:v>
                </c:pt>
                <c:pt idx="3">
                  <c:v>3.2258064516129031E-2</c:v>
                </c:pt>
                <c:pt idx="4">
                  <c:v>0.20430107526881722</c:v>
                </c:pt>
                <c:pt idx="5">
                  <c:v>3.2258064516129031E-2</c:v>
                </c:pt>
                <c:pt idx="6">
                  <c:v>5.3763440860215055E-2</c:v>
                </c:pt>
                <c:pt idx="7">
                  <c:v>0.13978494623655913</c:v>
                </c:pt>
                <c:pt idx="8">
                  <c:v>3.2258064516129031E-2</c:v>
                </c:pt>
                <c:pt idx="9">
                  <c:v>1.0752688172043012E-2</c:v>
                </c:pt>
                <c:pt idx="10">
                  <c:v>5.3763440860215055E-2</c:v>
                </c:pt>
                <c:pt idx="11">
                  <c:v>3.2258064516129031E-2</c:v>
                </c:pt>
                <c:pt idx="12">
                  <c:v>3.2258064516129031E-2</c:v>
                </c:pt>
                <c:pt idx="13">
                  <c:v>0.11827956989247312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5-40DF-80B1-E0C7E7F18E7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Duur</a:t>
            </a:r>
            <a:r>
              <a:rPr lang="nl-BE" baseline="0"/>
              <a:t> onderzoek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'oefening 2'!$A$2:$A$6</c:f>
              <c:strCache>
                <c:ptCount val="5"/>
                <c:pt idx="0">
                  <c:v>Deeltijdarbeid - geslacht en gezinssamenstelling</c:v>
                </c:pt>
                <c:pt idx="1">
                  <c:v>Opleidingsgraad - geslacht en leeftijd </c:v>
                </c:pt>
                <c:pt idx="2">
                  <c:v>Werkzaamheidsgraad - geslacht en gezinssamenstelling </c:v>
                </c:pt>
                <c:pt idx="3">
                  <c:v>Werkzaamheidsgraad - geslacht en leeftijdsgroep</c:v>
                </c:pt>
                <c:pt idx="4">
                  <c:v>Houding tegenover rollen van mannen en vrouwen </c:v>
                </c:pt>
              </c:strCache>
            </c:strRef>
          </c:cat>
          <c:val>
            <c:numRef>
              <c:f>'oefening 2'!$E$2:$E$6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F-4682-BED6-E5BFB540A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752608"/>
        <c:axId val="405754248"/>
      </c:barChart>
      <c:catAx>
        <c:axId val="40575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5754248"/>
        <c:crosses val="autoZero"/>
        <c:auto val="1"/>
        <c:lblAlgn val="ctr"/>
        <c:lblOffset val="100"/>
        <c:noMultiLvlLbl val="0"/>
      </c:catAx>
      <c:valAx>
        <c:axId val="40575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575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0</xdr:rowOff>
    </xdr:from>
    <xdr:to>
      <xdr:col>16</xdr:col>
      <xdr:colOff>609599</xdr:colOff>
      <xdr:row>19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19</xdr:row>
      <xdr:rowOff>95249</xdr:rowOff>
    </xdr:from>
    <xdr:to>
      <xdr:col>7</xdr:col>
      <xdr:colOff>47625</xdr:colOff>
      <xdr:row>43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2</xdr:col>
      <xdr:colOff>1009650</xdr:colOff>
      <xdr:row>25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L26" sqref="L26"/>
    </sheetView>
  </sheetViews>
  <sheetFormatPr defaultRowHeight="15" x14ac:dyDescent="0.25"/>
  <cols>
    <col min="1" max="1" width="50" customWidth="1"/>
    <col min="2" max="3" width="14.7109375" customWidth="1"/>
  </cols>
  <sheetData>
    <row r="1" spans="1:3" ht="21" x14ac:dyDescent="0.35">
      <c r="A1" s="6" t="s">
        <v>0</v>
      </c>
      <c r="B1" s="6" t="s">
        <v>1</v>
      </c>
      <c r="C1" s="6" t="s">
        <v>2</v>
      </c>
    </row>
    <row r="2" spans="1:3" ht="21" x14ac:dyDescent="0.35">
      <c r="A2" s="2" t="s">
        <v>13</v>
      </c>
      <c r="B2" s="3">
        <v>5</v>
      </c>
      <c r="C2" s="5">
        <f>B2/totaal</f>
        <v>5.3763440860215055E-2</v>
      </c>
    </row>
    <row r="3" spans="1:3" ht="21" x14ac:dyDescent="0.35">
      <c r="A3" s="2" t="s">
        <v>6</v>
      </c>
      <c r="B3" s="3">
        <v>3</v>
      </c>
      <c r="C3" s="5">
        <f>B3/totaal</f>
        <v>3.2258064516129031E-2</v>
      </c>
    </row>
    <row r="4" spans="1:3" ht="21" x14ac:dyDescent="0.35">
      <c r="A4" s="2" t="s">
        <v>5</v>
      </c>
      <c r="B4" s="3">
        <v>16</v>
      </c>
      <c r="C4" s="5">
        <f>B4/totaal</f>
        <v>0.17204301075268819</v>
      </c>
    </row>
    <row r="5" spans="1:3" ht="21" x14ac:dyDescent="0.35">
      <c r="A5" s="2" t="s">
        <v>15</v>
      </c>
      <c r="B5" s="3">
        <v>3</v>
      </c>
      <c r="C5" s="5">
        <f>B5/totaal</f>
        <v>3.2258064516129031E-2</v>
      </c>
    </row>
    <row r="6" spans="1:3" ht="21" x14ac:dyDescent="0.35">
      <c r="A6" s="2" t="s">
        <v>3</v>
      </c>
      <c r="B6" s="3">
        <v>19</v>
      </c>
      <c r="C6" s="5">
        <f>B6/totaal</f>
        <v>0.20430107526881722</v>
      </c>
    </row>
    <row r="7" spans="1:3" ht="21" x14ac:dyDescent="0.35">
      <c r="A7" s="2" t="s">
        <v>14</v>
      </c>
      <c r="B7" s="3">
        <v>3</v>
      </c>
      <c r="C7" s="5">
        <f>B7/totaal</f>
        <v>3.2258064516129031E-2</v>
      </c>
    </row>
    <row r="8" spans="1:3" ht="21" x14ac:dyDescent="0.35">
      <c r="A8" s="2" t="s">
        <v>7</v>
      </c>
      <c r="B8" s="3">
        <v>5</v>
      </c>
      <c r="C8" s="5">
        <f>B8/totaal</f>
        <v>5.3763440860215055E-2</v>
      </c>
    </row>
    <row r="9" spans="1:3" ht="21" x14ac:dyDescent="0.35">
      <c r="A9" s="2" t="s">
        <v>10</v>
      </c>
      <c r="B9" s="3">
        <v>13</v>
      </c>
      <c r="C9" s="5">
        <f>B9/totaal</f>
        <v>0.13978494623655913</v>
      </c>
    </row>
    <row r="10" spans="1:3" ht="21" x14ac:dyDescent="0.35">
      <c r="A10" s="2" t="s">
        <v>9</v>
      </c>
      <c r="B10" s="3">
        <v>3</v>
      </c>
      <c r="C10" s="5">
        <f>B10/totaal</f>
        <v>3.2258064516129031E-2</v>
      </c>
    </row>
    <row r="11" spans="1:3" ht="21" x14ac:dyDescent="0.35">
      <c r="A11" s="2" t="s">
        <v>11</v>
      </c>
      <c r="B11" s="3">
        <v>1</v>
      </c>
      <c r="C11" s="5">
        <f>B11/totaal</f>
        <v>1.0752688172043012E-2</v>
      </c>
    </row>
    <row r="12" spans="1:3" ht="21" x14ac:dyDescent="0.35">
      <c r="A12" s="2" t="s">
        <v>4</v>
      </c>
      <c r="B12" s="3">
        <v>5</v>
      </c>
      <c r="C12" s="5">
        <f>B12/totaal</f>
        <v>5.3763440860215055E-2</v>
      </c>
    </row>
    <row r="13" spans="1:3" ht="21" x14ac:dyDescent="0.35">
      <c r="A13" s="2" t="s">
        <v>12</v>
      </c>
      <c r="B13" s="3">
        <v>3</v>
      </c>
      <c r="C13" s="5">
        <f>B13/totaal</f>
        <v>3.2258064516129031E-2</v>
      </c>
    </row>
    <row r="14" spans="1:3" ht="21" x14ac:dyDescent="0.35">
      <c r="A14" s="2" t="s">
        <v>8</v>
      </c>
      <c r="B14" s="3">
        <v>3</v>
      </c>
      <c r="C14" s="5">
        <f>B14/totaal</f>
        <v>3.2258064516129031E-2</v>
      </c>
    </row>
    <row r="15" spans="1:3" ht="21" x14ac:dyDescent="0.35">
      <c r="A15" s="2" t="s">
        <v>16</v>
      </c>
      <c r="B15" s="3">
        <v>11</v>
      </c>
      <c r="C15" s="5">
        <f>B15/totaal</f>
        <v>0.11827956989247312</v>
      </c>
    </row>
    <row r="16" spans="1:3" ht="21" x14ac:dyDescent="0.35">
      <c r="A16" s="2" t="s">
        <v>17</v>
      </c>
      <c r="B16" s="3">
        <f>SUM(B2:B15)</f>
        <v>93</v>
      </c>
      <c r="C16" s="4">
        <f>SUM(C2:C15)</f>
        <v>0.99999999999999978</v>
      </c>
    </row>
  </sheetData>
  <sortState ref="A2:C16">
    <sortCondition ref="A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G12" sqref="G12"/>
    </sheetView>
  </sheetViews>
  <sheetFormatPr defaultRowHeight="15" x14ac:dyDescent="0.25"/>
  <cols>
    <col min="1" max="1" width="50.5703125" customWidth="1"/>
    <col min="2" max="2" width="27.42578125" customWidth="1"/>
    <col min="3" max="3" width="18.7109375" customWidth="1"/>
    <col min="5" max="5" width="18.28515625" customWidth="1"/>
  </cols>
  <sheetData>
    <row r="1" spans="1:5" ht="16.5" thickTop="1" thickBot="1" x14ac:dyDescent="0.3">
      <c r="A1" s="1" t="s">
        <v>30</v>
      </c>
      <c r="B1" s="1" t="s">
        <v>23</v>
      </c>
      <c r="C1" s="1" t="s">
        <v>26</v>
      </c>
      <c r="D1" s="1" t="s">
        <v>27</v>
      </c>
      <c r="E1" s="1" t="s">
        <v>28</v>
      </c>
    </row>
    <row r="2" spans="1:5" ht="15.75" thickTop="1" x14ac:dyDescent="0.25">
      <c r="A2" s="7" t="s">
        <v>18</v>
      </c>
      <c r="B2" s="7" t="s">
        <v>25</v>
      </c>
      <c r="C2" s="7">
        <v>2006</v>
      </c>
      <c r="D2" s="7">
        <v>2014</v>
      </c>
      <c r="E2" s="7">
        <v>8</v>
      </c>
    </row>
    <row r="3" spans="1:5" x14ac:dyDescent="0.25">
      <c r="A3" s="7" t="s">
        <v>19</v>
      </c>
      <c r="B3" s="7" t="s">
        <v>25</v>
      </c>
      <c r="C3" s="7">
        <v>2004</v>
      </c>
      <c r="D3" s="7">
        <v>2015</v>
      </c>
      <c r="E3" s="7">
        <v>11</v>
      </c>
    </row>
    <row r="4" spans="1:5" x14ac:dyDescent="0.25">
      <c r="A4" s="7" t="s">
        <v>20</v>
      </c>
      <c r="B4" s="7" t="s">
        <v>25</v>
      </c>
      <c r="C4" s="7">
        <v>2006</v>
      </c>
      <c r="D4" s="7">
        <v>2014</v>
      </c>
      <c r="E4" s="7">
        <v>8</v>
      </c>
    </row>
    <row r="5" spans="1:5" x14ac:dyDescent="0.25">
      <c r="A5" s="7" t="s">
        <v>21</v>
      </c>
      <c r="B5" s="7" t="s">
        <v>24</v>
      </c>
      <c r="C5" s="7">
        <v>1999</v>
      </c>
      <c r="D5" s="7">
        <v>2015</v>
      </c>
      <c r="E5" s="7">
        <v>16</v>
      </c>
    </row>
    <row r="6" spans="1:5" x14ac:dyDescent="0.25">
      <c r="A6" s="7" t="s">
        <v>22</v>
      </c>
      <c r="B6" s="7" t="s">
        <v>29</v>
      </c>
      <c r="C6" s="7">
        <v>1996</v>
      </c>
      <c r="D6" s="7">
        <v>2014</v>
      </c>
      <c r="E6" s="7">
        <v>18</v>
      </c>
    </row>
  </sheetData>
  <autoFilter ref="A1:E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oefening 1</vt:lpstr>
      <vt:lpstr>oefening 2</vt:lpstr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</dc:creator>
  <cp:lastModifiedBy>Koen</cp:lastModifiedBy>
  <dcterms:created xsi:type="dcterms:W3CDTF">2016-12-21T16:53:38Z</dcterms:created>
  <dcterms:modified xsi:type="dcterms:W3CDTF">2016-12-21T18:15:33Z</dcterms:modified>
</cp:coreProperties>
</file>